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security.sharepoint.com/sites/BS_Banco/Cumplimiento1/Documentos compartidos/Cumplimiento Normativo/07. Relacionados/12 Preparación de Reporte OPR NCG 501/2025/REPORTES PUBLICOS 1S2025/"/>
    </mc:Choice>
  </mc:AlternateContent>
  <xr:revisionPtr revIDLastSave="0" documentId="8_{BF3DBAFA-D19B-426B-920B-8043C6D4F82D}" xr6:coauthVersionLast="47" xr6:coauthVersionMax="47" xr10:uidLastSave="{00000000-0000-0000-0000-000000000000}"/>
  <bookViews>
    <workbookView xWindow="-28920" yWindow="-1290" windowWidth="29040" windowHeight="15720" xr2:uid="{407D63E2-20DE-4DCE-BC6E-D9BC30E690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<sst xmlns="http://schemas.openxmlformats.org/spreadsheetml/2006/main" count="65" uniqueCount="29">
  <si>
    <t>FECHA DEL REPORTE</t>
  </si>
  <si>
    <t>TIPO DE OPERACIÓN</t>
  </si>
  <si>
    <t>SUBTIPO DE OPERACIÓN</t>
  </si>
  <si>
    <t>NOMBRE CONTRAPARTE</t>
  </si>
  <si>
    <t>RUT CONTRAPARTE</t>
  </si>
  <si>
    <t>TIPO DE RELACIÓN</t>
  </si>
  <si>
    <t>MONTO TOTAL</t>
  </si>
  <si>
    <t>REAJUSTES</t>
  </si>
  <si>
    <t>PRECIO PROMEDIO</t>
  </si>
  <si>
    <t>MONEDA</t>
  </si>
  <si>
    <t>NUMERO DE TRX</t>
  </si>
  <si>
    <t>1S2025</t>
  </si>
  <si>
    <t>Exceptuadas por poseer al menos 95% de la contraparte</t>
  </si>
  <si>
    <t>SERVICIOS COMERCIALIZACIÓN</t>
  </si>
  <si>
    <t>ADMINISTRADORA GENERAL DE FONDOS SECURITY</t>
  </si>
  <si>
    <t>FILIAL</t>
  </si>
  <si>
    <t>UF</t>
  </si>
  <si>
    <t>VALORES SECURITY</t>
  </si>
  <si>
    <t>Sometidas a la Politica de Habitualidad</t>
  </si>
  <si>
    <t>ARRIENDOS</t>
  </si>
  <si>
    <t>SEGUROS VIDA SECURITY PREVISION S A</t>
  </si>
  <si>
    <t>CONTROLADOR COMÚN</t>
  </si>
  <si>
    <t>PAGO POLIZA DE SEGUROS</t>
  </si>
  <si>
    <t>SERVICIOS DE AUDITORIA</t>
  </si>
  <si>
    <t>CAPITAL S.A.</t>
  </si>
  <si>
    <t>SERVICIOS DE RECAUDACIÓN</t>
  </si>
  <si>
    <t>SERVICIOS DE RECURSOS HUMANOS</t>
  </si>
  <si>
    <t>SERVICIOS DIGITALES Y DATOS</t>
  </si>
  <si>
    <t>SERVICIOS TECNOLOGICOS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</si>
</sst>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0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1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1" fontId="4" fillId="0" borderId="0" xfId="1" applyFont="1" applyFill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F68E-4A3B-4682-8789-2BAC1DE6BDC2}">
  <dimension ref="A1:K10"/>
  <sheetViews>
    <sheetView tabSelected="1" workbookViewId="0">
      <selection activeCell="E16" sqref="E16"/>
    </sheetView>
  </sheetViews>
  <sheetFormatPr baseColWidth="10" defaultRowHeight="14.4" x14ac:dyDescent="0.3"/>
  <sheetData>
    <row r="1" spans="1:11" ht="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1" t="s">
        <v>10</v>
      </c>
    </row>
    <row r="2" spans="1:11" ht="48" x14ac:dyDescent="0.3">
      <c r="A2" s="3" t="s">
        <v>11</v>
      </c>
      <c r="B2" s="3" t="s">
        <v>12</v>
      </c>
      <c r="C2" s="3" t="s">
        <v>13</v>
      </c>
      <c r="D2" s="3" t="s">
        <v>14</v>
      </c>
      <c r="E2" s="4">
        <v>96639280</v>
      </c>
      <c r="F2" s="5" t="s">
        <v>15</v>
      </c>
      <c r="G2" s="6">
        <v>136528.66568913931</v>
      </c>
      <c r="H2" s="7"/>
      <c r="I2" s="8">
        <f>+G2/K2</f>
        <v>22754.77761485655</v>
      </c>
      <c r="J2" s="8" t="s">
        <v>16</v>
      </c>
      <c r="K2" s="4">
        <v>6</v>
      </c>
    </row>
    <row r="3" spans="1:11" ht="48" x14ac:dyDescent="0.3">
      <c r="A3" s="3" t="s">
        <v>11</v>
      </c>
      <c r="B3" s="3" t="s">
        <v>12</v>
      </c>
      <c r="C3" s="3" t="s">
        <v>13</v>
      </c>
      <c r="D3" s="3" t="s">
        <v>17</v>
      </c>
      <c r="E3" s="4">
        <v>96515580</v>
      </c>
      <c r="F3" s="5" t="s">
        <v>15</v>
      </c>
      <c r="G3" s="6">
        <v>58104.008989347545</v>
      </c>
      <c r="H3" s="7"/>
      <c r="I3" s="8">
        <f>+G3/K3</f>
        <v>9684.0014982245903</v>
      </c>
      <c r="J3" s="8" t="s">
        <v>16</v>
      </c>
      <c r="K3" s="4">
        <v>6</v>
      </c>
    </row>
    <row r="4" spans="1:11" ht="36" x14ac:dyDescent="0.3">
      <c r="A4" s="3" t="s">
        <v>11</v>
      </c>
      <c r="B4" s="3" t="s">
        <v>18</v>
      </c>
      <c r="C4" s="3" t="s">
        <v>19</v>
      </c>
      <c r="D4" s="3" t="s">
        <v>20</v>
      </c>
      <c r="E4" s="4">
        <v>99301000</v>
      </c>
      <c r="F4" s="5" t="s">
        <v>21</v>
      </c>
      <c r="G4" s="6">
        <v>12042.126970883906</v>
      </c>
      <c r="H4" s="7"/>
      <c r="I4" s="8">
        <f>+G4/K4</f>
        <v>2007.0211618139845</v>
      </c>
      <c r="J4" s="8" t="s">
        <v>16</v>
      </c>
      <c r="K4" s="4">
        <v>6</v>
      </c>
    </row>
    <row r="5" spans="1:11" ht="36" x14ac:dyDescent="0.3">
      <c r="A5" s="3" t="s">
        <v>11</v>
      </c>
      <c r="B5" s="3" t="s">
        <v>18</v>
      </c>
      <c r="C5" s="3" t="s">
        <v>22</v>
      </c>
      <c r="D5" s="3" t="s">
        <v>20</v>
      </c>
      <c r="E5" s="4">
        <v>99301000</v>
      </c>
      <c r="F5" s="5" t="s">
        <v>21</v>
      </c>
      <c r="G5" s="6">
        <v>22932.737935134861</v>
      </c>
      <c r="H5" s="7"/>
      <c r="I5" s="8">
        <f>+G5/K5</f>
        <v>3822.1229891891435</v>
      </c>
      <c r="J5" s="8" t="s">
        <v>16</v>
      </c>
      <c r="K5" s="4">
        <v>6</v>
      </c>
    </row>
    <row r="6" spans="1:11" ht="36" x14ac:dyDescent="0.3">
      <c r="A6" s="3" t="s">
        <v>11</v>
      </c>
      <c r="B6" s="3" t="s">
        <v>18</v>
      </c>
      <c r="C6" s="3" t="s">
        <v>23</v>
      </c>
      <c r="D6" s="3" t="s">
        <v>24</v>
      </c>
      <c r="E6" s="4">
        <v>96905260</v>
      </c>
      <c r="F6" s="5" t="s">
        <v>21</v>
      </c>
      <c r="G6" s="6">
        <v>20331.880153936814</v>
      </c>
      <c r="H6" s="7"/>
      <c r="I6" s="8">
        <f>+G6/K6</f>
        <v>4066.3760307873627</v>
      </c>
      <c r="J6" s="8" t="s">
        <v>16</v>
      </c>
      <c r="K6" s="4">
        <v>5</v>
      </c>
    </row>
    <row r="7" spans="1:11" ht="36" x14ac:dyDescent="0.3">
      <c r="A7" s="3" t="s">
        <v>11</v>
      </c>
      <c r="B7" s="3" t="s">
        <v>18</v>
      </c>
      <c r="C7" s="3" t="s">
        <v>25</v>
      </c>
      <c r="D7" s="3" t="s">
        <v>20</v>
      </c>
      <c r="E7" s="4">
        <v>99301000</v>
      </c>
      <c r="F7" s="5" t="s">
        <v>21</v>
      </c>
      <c r="G7" s="6">
        <v>30339.211614688702</v>
      </c>
      <c r="H7" s="7"/>
      <c r="I7" s="8">
        <f>+G7/K7</f>
        <v>5056.5352691147837</v>
      </c>
      <c r="J7" s="8" t="s">
        <v>16</v>
      </c>
      <c r="K7" s="4">
        <v>6</v>
      </c>
    </row>
    <row r="8" spans="1:11" ht="36" x14ac:dyDescent="0.3">
      <c r="A8" s="3" t="s">
        <v>11</v>
      </c>
      <c r="B8" s="3" t="s">
        <v>18</v>
      </c>
      <c r="C8" s="3" t="s">
        <v>26</v>
      </c>
      <c r="D8" s="3" t="s">
        <v>24</v>
      </c>
      <c r="E8" s="4">
        <v>96905260</v>
      </c>
      <c r="F8" s="5" t="s">
        <v>21</v>
      </c>
      <c r="G8" s="6">
        <v>13393.250619967945</v>
      </c>
      <c r="H8" s="7"/>
      <c r="I8" s="8">
        <f>+G8/K8</f>
        <v>1674.1563274959931</v>
      </c>
      <c r="J8" s="8" t="s">
        <v>16</v>
      </c>
      <c r="K8" s="4">
        <v>8</v>
      </c>
    </row>
    <row r="9" spans="1:11" ht="36" x14ac:dyDescent="0.3">
      <c r="A9" s="3" t="s">
        <v>11</v>
      </c>
      <c r="B9" s="3" t="s">
        <v>18</v>
      </c>
      <c r="C9" s="3" t="s">
        <v>27</v>
      </c>
      <c r="D9" s="3" t="s">
        <v>24</v>
      </c>
      <c r="E9" s="4">
        <v>96905260</v>
      </c>
      <c r="F9" s="5" t="s">
        <v>21</v>
      </c>
      <c r="G9" s="6">
        <v>43928.637580459988</v>
      </c>
      <c r="H9" s="7"/>
      <c r="I9" s="8">
        <f>+G9/K9</f>
        <v>7321.4395967433311</v>
      </c>
      <c r="J9" s="8" t="s">
        <v>16</v>
      </c>
      <c r="K9" s="4">
        <v>6</v>
      </c>
    </row>
    <row r="10" spans="1:11" ht="36" x14ac:dyDescent="0.3">
      <c r="A10" s="3" t="s">
        <v>11</v>
      </c>
      <c r="B10" s="3" t="s">
        <v>18</v>
      </c>
      <c r="C10" s="3" t="s">
        <v>28</v>
      </c>
      <c r="D10" s="3" t="s">
        <v>24</v>
      </c>
      <c r="E10" s="4">
        <v>96905260</v>
      </c>
      <c r="F10" s="5" t="s">
        <v>21</v>
      </c>
      <c r="G10" s="6">
        <v>204384.50042530746</v>
      </c>
      <c r="H10" s="7"/>
      <c r="I10" s="8">
        <f>+G10/K10</f>
        <v>7569.7963120484246</v>
      </c>
      <c r="J10" s="8" t="s">
        <v>16</v>
      </c>
      <c r="K10" s="4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B3BF233D8BE24BBCD1017B24B144A8" ma:contentTypeVersion="37" ma:contentTypeDescription="Crear nuevo documento." ma:contentTypeScope="" ma:versionID="dfa825453f86171b849526a0a986cea7">
  <xsd:schema xmlns:xsd="http://www.w3.org/2001/XMLSchema" xmlns:xs="http://www.w3.org/2001/XMLSchema" xmlns:p="http://schemas.microsoft.com/office/2006/metadata/properties" xmlns:ns1="http://schemas.microsoft.com/sharepoint/v3" xmlns:ns2="966a8dd4-6a98-4147-814a-d999ec6f2e62" xmlns:ns3="bfa2ddcd-8241-43da-b1a5-dbf36ff4e1c2" xmlns:ns4="893965f3-aef0-4e90-af74-3b9569c626f2" targetNamespace="http://schemas.microsoft.com/office/2006/metadata/properties" ma:root="true" ma:fieldsID="596d2ec43149994d59b6eb5d6dfba9eb" ns1:_="" ns2:_="" ns3:_="" ns4:_="">
    <xsd:import namespace="http://schemas.microsoft.com/sharepoint/v3"/>
    <xsd:import namespace="966a8dd4-6a98-4147-814a-d999ec6f2e62"/>
    <xsd:import namespace="bfa2ddcd-8241-43da-b1a5-dbf36ff4e1c2"/>
    <xsd:import namespace="893965f3-aef0-4e90-af74-3b9569c626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a8dd4-6a98-4147-814a-d999ec6f2e62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72ce06fe-46c5-41b8-8667-6bab78ad7eed}" ma:internalName="TaxCatchAll" ma:showField="CatchAllData" ma:web="966a8dd4-6a98-4147-814a-d999ec6f2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2ddcd-8241-43da-b1a5-dbf36ff4e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965f3-aef0-4e90-af74-3b9569c626f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2F592B131C3D438997B605F34FEF72" ma:contentTypeVersion="23" ma:contentTypeDescription="Crear nuevo documento." ma:contentTypeScope="" ma:versionID="08db35b09c27f134507f4332bfe78e3a">
  <xsd:schema xmlns:xsd="http://www.w3.org/2001/XMLSchema" xmlns:xs="http://www.w3.org/2001/XMLSchema" xmlns:p="http://schemas.microsoft.com/office/2006/metadata/properties" xmlns:ns1="http://schemas.microsoft.com/sharepoint/v3" xmlns:ns2="83921c40-79a3-4758-adea-b10a603966da" xmlns:ns3="38cd43bb-ea23-4647-b489-411c6ae3fc20" targetNamespace="http://schemas.microsoft.com/office/2006/metadata/properties" ma:root="true" ma:fieldsID="47607a7d2d4f0629fdcaea1dcaa7e25a" ns1:_="" ns2:_="" ns3:_="">
    <xsd:import namespace="http://schemas.microsoft.com/sharepoint/v3"/>
    <xsd:import namespace="83921c40-79a3-4758-adea-b10a603966da"/>
    <xsd:import namespace="38cd43bb-ea23-4647-b489-411c6ae3fc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1c40-79a3-4758-adea-b10a60396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d43bb-ea23-4647-b489-411c6ae3f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835df5-9e08-4b17-9811-ab4aec3155c4}" ma:internalName="TaxCatchAll" ma:showField="CatchAllData" ma:web="38cd43bb-ea23-4647-b489-411c6ae3fc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3921c40-79a3-4758-adea-b10a603966da">
      <Terms xmlns="http://schemas.microsoft.com/office/infopath/2007/PartnerControls"/>
    </lcf76f155ced4ddcb4097134ff3c332f>
    <TaxCatchAll xmlns="38cd43bb-ea23-4647-b489-411c6ae3fc20" xsi:nil="true"/>
  </documentManagement>
</p:properties>
</file>

<file path=customXml/itemProps1.xml><?xml version="1.0" encoding="utf-8"?>
<ds:datastoreItem xmlns:ds="http://schemas.openxmlformats.org/officeDocument/2006/customXml" ds:itemID="{053A4CB7-B676-4592-B310-A9F26E85923E}"/>
</file>

<file path=customXml/itemProps2.xml><?xml version="1.0" encoding="utf-8"?>
<ds:datastoreItem xmlns:ds="http://schemas.openxmlformats.org/officeDocument/2006/customXml" ds:itemID="{D8FC6E51-E351-4F64-9755-BAAA779138D5}"/>
</file>

<file path=customXml/itemProps3.xml><?xml version="1.0" encoding="utf-8"?>
<ds:datastoreItem xmlns:ds="http://schemas.openxmlformats.org/officeDocument/2006/customXml" ds:itemID="{05DE2A51-CEDE-4D8F-AFA8-71211DD0134D}"/>
</file>

<file path=customXml/itemProps4.xml><?xml version="1.0" encoding="utf-8"?>
<ds:datastoreItem xmlns:ds="http://schemas.openxmlformats.org/officeDocument/2006/customXml" ds:itemID="{06E6CAA5-93EF-4CD0-9CBF-AE6D69CAB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Soto</dc:creator>
  <cp:lastModifiedBy>Juan Ignacio Soto</cp:lastModifiedBy>
  <dcterms:created xsi:type="dcterms:W3CDTF">2025-07-30T20:50:30Z</dcterms:created>
  <dcterms:modified xsi:type="dcterms:W3CDTF">2025-07-30T20:52:29Z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0x010100572F592B131C3D438997B605F34FEF72</vt:lpwstr>
  </property>
</Properties>
</file>